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Override PartName="/xl/worksheets/sheet1.xml" ContentType="application/vnd.openxmlformats-officedocument.spreadsheetml.worksheet+xml"/>
  <Default Extension="rels" ContentType="application/vnd.openxmlformats-package.relationships+xml"/>
  <Override PartName="/xl/calcChain.xml" ContentType="application/vnd.openxmlformats-officedocument.spreadsheetml.calcChain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Default Extension="xml" ContentType="application/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4360" tabRatio="500"/>
  </bookViews>
  <sheets>
    <sheet name="IPA sed" sheetId="1" r:id="rId1"/>
  </sheets>
  <calcPr calcId="1103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20" i="1"/>
  <c r="H20"/>
  <c r="G20"/>
  <c r="F20"/>
  <c r="E20"/>
  <c r="D20"/>
  <c r="C20"/>
  <c r="B20"/>
</calcChain>
</file>

<file path=xl/sharedStrings.xml><?xml version="1.0" encoding="utf-8"?>
<sst xmlns="http://schemas.openxmlformats.org/spreadsheetml/2006/main" count="42" uniqueCount="28">
  <si>
    <t>Totale</t>
    <phoneticPr fontId="4" type="noConversion"/>
  </si>
  <si>
    <t>IPA (pg/g)</t>
    <phoneticPr fontId="1" type="noConversion"/>
  </si>
  <si>
    <t>Acenaftilene</t>
  </si>
  <si>
    <t>&lt; l.d.l.</t>
  </si>
  <si>
    <t>Acenaftene</t>
  </si>
  <si>
    <t>Fluorene</t>
  </si>
  <si>
    <t>&lt; l.o.d.</t>
  </si>
  <si>
    <t>Fenantrene</t>
  </si>
  <si>
    <t>Antracene</t>
  </si>
  <si>
    <t>Fluorantene</t>
  </si>
  <si>
    <t>Pirene</t>
  </si>
  <si>
    <t>Benzo(a)Antracene</t>
  </si>
  <si>
    <t>Crisene</t>
  </si>
  <si>
    <t>Benzo(b)Fluorantene</t>
  </si>
  <si>
    <t>Benzo(k)Fluorantene</t>
  </si>
  <si>
    <t>Benzo(a)Pirene</t>
  </si>
  <si>
    <t>Benzo(ghi)Perilene</t>
  </si>
  <si>
    <t>Indeno(1,2,3-c,d)Pirene</t>
  </si>
  <si>
    <t>Dibenzo(A,H)Antracene</t>
  </si>
  <si>
    <t>CAMP.2 3-6 cm</t>
    <phoneticPr fontId="4" type="noConversion"/>
  </si>
  <si>
    <t xml:space="preserve">CAMP.3 6-9 cm </t>
    <phoneticPr fontId="4" type="noConversion"/>
  </si>
  <si>
    <t xml:space="preserve">CAMP.4 9-12 cm </t>
    <phoneticPr fontId="4" type="noConversion"/>
  </si>
  <si>
    <t>CAMP.5 12-15 cm</t>
    <phoneticPr fontId="4" type="noConversion"/>
  </si>
  <si>
    <t xml:space="preserve">CAMP.6 15-18 cm </t>
    <phoneticPr fontId="4" type="noConversion"/>
  </si>
  <si>
    <t>CAMP.7 18-21 cm</t>
    <phoneticPr fontId="4" type="noConversion"/>
  </si>
  <si>
    <t>CAMP.8 21-24 cm</t>
    <phoneticPr fontId="4" type="noConversion"/>
  </si>
  <si>
    <t xml:space="preserve">CAMP.1 0-3 cm </t>
    <phoneticPr fontId="4" type="noConversion"/>
  </si>
  <si>
    <t>Tab. 3a Concentrazioni IPA nel sedimento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</si>
</sst>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Verdana"/>
    </font>
    <font>
      <sz val="8"/>
      <name val="Verdana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 applyBorder="1"/>
    <xf numFmtId="0" fontId="3" fillId="0" borderId="2" xfId="0" applyFont="1" applyFill="1" applyBorder="1" applyAlignment="1">
      <alignment horizontal="center" vertical="justify"/>
    </xf>
    <xf numFmtId="0" fontId="3" fillId="0" borderId="2" xfId="0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justify"/>
    </xf>
    <xf numFmtId="0" fontId="3" fillId="3" borderId="1" xfId="0" applyFont="1" applyFill="1" applyBorder="1" applyAlignment="1">
      <alignment horizontal="center" vertical="justify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3"/>
  <sheetViews>
    <sheetView tabSelected="1" workbookViewId="0">
      <selection activeCell="C29" sqref="C29"/>
    </sheetView>
  </sheetViews>
  <sheetFormatPr baseColWidth="10" defaultRowHeight="13"/>
  <cols>
    <col min="1" max="1" width="16.140625" customWidth="1"/>
  </cols>
  <sheetData>
    <row r="1" spans="1:9">
      <c r="A1" t="s">
        <v>27</v>
      </c>
    </row>
    <row r="2" spans="1:9" ht="24">
      <c r="A2" s="8" t="s">
        <v>1</v>
      </c>
      <c r="B2" s="9" t="s">
        <v>26</v>
      </c>
      <c r="C2" s="10" t="s">
        <v>19</v>
      </c>
      <c r="D2" s="9" t="s">
        <v>20</v>
      </c>
      <c r="E2" s="10" t="s">
        <v>21</v>
      </c>
      <c r="F2" s="9" t="s">
        <v>22</v>
      </c>
      <c r="G2" s="10" t="s">
        <v>23</v>
      </c>
      <c r="H2" s="9" t="s">
        <v>24</v>
      </c>
      <c r="I2" s="10" t="s">
        <v>25</v>
      </c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4">
        <v>53.849289114707851</v>
      </c>
      <c r="C4" s="4">
        <v>25.396391100674041</v>
      </c>
      <c r="D4" s="4">
        <v>38.21713435056855</v>
      </c>
      <c r="E4" s="4">
        <v>40.591714747968616</v>
      </c>
      <c r="F4" s="4">
        <v>4.7665824575645805</v>
      </c>
      <c r="G4" s="5">
        <v>0.19288608105613483</v>
      </c>
      <c r="H4" s="4">
        <v>0.67445467003111914</v>
      </c>
      <c r="I4" s="4" t="s">
        <v>3</v>
      </c>
    </row>
    <row r="5" spans="1:9">
      <c r="A5" s="3" t="s">
        <v>4</v>
      </c>
      <c r="B5" s="4" t="s">
        <v>3</v>
      </c>
      <c r="C5" s="4" t="s">
        <v>3</v>
      </c>
      <c r="D5" s="4" t="s">
        <v>3</v>
      </c>
      <c r="E5" s="4" t="s">
        <v>3</v>
      </c>
      <c r="F5" s="4" t="s">
        <v>3</v>
      </c>
      <c r="G5" s="4" t="s">
        <v>3</v>
      </c>
      <c r="H5" s="4" t="s">
        <v>3</v>
      </c>
      <c r="I5" s="4" t="s">
        <v>3</v>
      </c>
    </row>
    <row r="6" spans="1:9">
      <c r="A6" s="3" t="s">
        <v>5</v>
      </c>
      <c r="B6" s="4">
        <v>544.36815943748547</v>
      </c>
      <c r="C6" s="4" t="s">
        <v>6</v>
      </c>
      <c r="D6" s="4">
        <v>549.03654777144391</v>
      </c>
      <c r="E6" s="4">
        <v>422.91959447237616</v>
      </c>
      <c r="F6" s="4">
        <v>135.96876096133042</v>
      </c>
      <c r="G6" s="4">
        <v>28.124137623701898</v>
      </c>
      <c r="H6" s="4">
        <v>243.63844991313567</v>
      </c>
      <c r="I6" s="4">
        <v>242.45727353287776</v>
      </c>
    </row>
    <row r="7" spans="1:9">
      <c r="A7" s="3" t="s">
        <v>7</v>
      </c>
      <c r="B7" s="4">
        <v>1394.7050200465515</v>
      </c>
      <c r="C7" s="4">
        <v>1437.3042158564094</v>
      </c>
      <c r="D7" s="4">
        <v>2026.5462392877223</v>
      </c>
      <c r="E7" s="4">
        <v>2521.822700587712</v>
      </c>
      <c r="F7" s="4">
        <v>482.72016397433822</v>
      </c>
      <c r="G7" s="4">
        <v>478.36186593828671</v>
      </c>
      <c r="H7" s="4">
        <v>185.93974585523907</v>
      </c>
      <c r="I7" s="4">
        <v>383.73801544541828</v>
      </c>
    </row>
    <row r="8" spans="1:9">
      <c r="A8" s="3" t="s">
        <v>8</v>
      </c>
      <c r="B8" s="4">
        <v>274.7099723617211</v>
      </c>
      <c r="C8" s="4">
        <v>263.732448201382</v>
      </c>
      <c r="D8" s="4">
        <v>407.95072553776936</v>
      </c>
      <c r="E8" s="4">
        <v>579.50918992440722</v>
      </c>
      <c r="F8" s="4">
        <v>53.88058501407631</v>
      </c>
      <c r="G8" s="4">
        <v>80.194205721942751</v>
      </c>
      <c r="H8" s="4">
        <v>50.864078744876949</v>
      </c>
      <c r="I8" s="4">
        <v>97.448968109743774</v>
      </c>
    </row>
    <row r="9" spans="1:9">
      <c r="A9" s="3" t="s">
        <v>9</v>
      </c>
      <c r="B9" s="4">
        <v>5902.9333819969443</v>
      </c>
      <c r="C9" s="4">
        <v>6076.0984836433008</v>
      </c>
      <c r="D9" s="4">
        <v>7908.8369502722362</v>
      </c>
      <c r="E9" s="4">
        <v>10920.926909287731</v>
      </c>
      <c r="F9" s="4">
        <v>1703.3980494325851</v>
      </c>
      <c r="G9" s="4">
        <v>1866.4276199387709</v>
      </c>
      <c r="H9" s="4">
        <v>230.56960293122776</v>
      </c>
      <c r="I9" s="4">
        <v>648.4834841358886</v>
      </c>
    </row>
    <row r="10" spans="1:9">
      <c r="A10" s="3" t="s">
        <v>10</v>
      </c>
      <c r="B10" s="4">
        <v>5363.0887718527511</v>
      </c>
      <c r="C10" s="4">
        <v>5089.8372079650717</v>
      </c>
      <c r="D10" s="4">
        <v>6957.2357325528819</v>
      </c>
      <c r="E10" s="4">
        <v>9191.072624831897</v>
      </c>
      <c r="F10" s="4">
        <v>1496.2924127447191</v>
      </c>
      <c r="G10" s="4">
        <v>794.00472222615474</v>
      </c>
      <c r="H10" s="4" t="s">
        <v>3</v>
      </c>
      <c r="I10" s="4" t="s">
        <v>3</v>
      </c>
    </row>
    <row r="11" spans="1:9">
      <c r="A11" s="3" t="s">
        <v>11</v>
      </c>
      <c r="B11" s="4">
        <v>2832.2805852451293</v>
      </c>
      <c r="C11" s="4">
        <v>3318.0216879478344</v>
      </c>
      <c r="D11" s="4">
        <v>4042.1255471296708</v>
      </c>
      <c r="E11" s="4">
        <v>5696.7061591214024</v>
      </c>
      <c r="F11" s="4">
        <v>968.15916317866549</v>
      </c>
      <c r="G11" s="4">
        <v>1247.5421260374874</v>
      </c>
      <c r="H11" s="4">
        <v>380.0293538350474</v>
      </c>
      <c r="I11" s="4">
        <v>356.21322259769534</v>
      </c>
    </row>
    <row r="12" spans="1:9">
      <c r="A12" s="3" t="s">
        <v>12</v>
      </c>
      <c r="B12" s="4">
        <v>3187.8561968076106</v>
      </c>
      <c r="C12" s="4">
        <v>3669.8912306443558</v>
      </c>
      <c r="D12" s="4">
        <v>4530.0402386643464</v>
      </c>
      <c r="E12" s="4">
        <v>5712.6610187398146</v>
      </c>
      <c r="F12" s="4">
        <v>1318.7905739951348</v>
      </c>
      <c r="G12" s="4">
        <v>1630.1172379345489</v>
      </c>
      <c r="H12" s="4">
        <v>590.97577428155114</v>
      </c>
      <c r="I12" s="4">
        <v>672.51340659134246</v>
      </c>
    </row>
    <row r="13" spans="1:9">
      <c r="A13" s="3" t="s">
        <v>13</v>
      </c>
      <c r="B13" s="4">
        <v>2303.3688197929805</v>
      </c>
      <c r="C13" s="4">
        <v>2580.5192164260848</v>
      </c>
      <c r="D13" s="4">
        <v>2735.9634472182202</v>
      </c>
      <c r="E13" s="4">
        <v>3384.7696080031842</v>
      </c>
      <c r="F13" s="4">
        <v>676.09942507567371</v>
      </c>
      <c r="G13" s="4">
        <v>911.93082473924665</v>
      </c>
      <c r="H13" s="4">
        <v>432.38756273193417</v>
      </c>
      <c r="I13" s="4">
        <v>526.04192760973217</v>
      </c>
    </row>
    <row r="14" spans="1:9">
      <c r="A14" s="3" t="s">
        <v>14</v>
      </c>
      <c r="B14" s="4">
        <v>1119.3894545116964</v>
      </c>
      <c r="C14" s="4">
        <v>1353.6258596428893</v>
      </c>
      <c r="D14" s="4">
        <v>1070.1867122267438</v>
      </c>
      <c r="E14" s="4">
        <v>1724.1771373757147</v>
      </c>
      <c r="F14" s="4">
        <v>291.34160218964644</v>
      </c>
      <c r="G14" s="4">
        <v>489.03755251615593</v>
      </c>
      <c r="H14" s="4">
        <v>222.13488406925936</v>
      </c>
      <c r="I14" s="4">
        <v>202.24887536639159</v>
      </c>
    </row>
    <row r="15" spans="1:9">
      <c r="A15" s="3" t="s">
        <v>15</v>
      </c>
      <c r="B15" s="4">
        <v>2549.484061672455</v>
      </c>
      <c r="C15" s="4">
        <v>2916.5069080378148</v>
      </c>
      <c r="D15" s="4">
        <v>2806.8030882892349</v>
      </c>
      <c r="E15" s="4">
        <v>3724.8626230958225</v>
      </c>
      <c r="F15" s="4">
        <v>751.78411991205451</v>
      </c>
      <c r="G15" s="4">
        <v>947.32992574841455</v>
      </c>
      <c r="H15" s="4">
        <v>388.27467033440712</v>
      </c>
      <c r="I15" s="4">
        <v>459.35283424065273</v>
      </c>
    </row>
    <row r="16" spans="1:9">
      <c r="A16" s="3" t="s">
        <v>16</v>
      </c>
      <c r="B16" s="4">
        <v>3153.7391023491418</v>
      </c>
      <c r="C16" s="4">
        <v>3052.3428093005664</v>
      </c>
      <c r="D16" s="4">
        <v>3196.1409643695179</v>
      </c>
      <c r="E16" s="4">
        <v>4265.9475314294768</v>
      </c>
      <c r="F16" s="4">
        <v>609.98751011206525</v>
      </c>
      <c r="G16" s="4">
        <v>641.58315848402162</v>
      </c>
      <c r="H16" s="4">
        <v>269.60807970810833</v>
      </c>
      <c r="I16" s="4">
        <v>797.85923284685373</v>
      </c>
    </row>
    <row r="17" spans="1:9">
      <c r="A17" s="3" t="s">
        <v>17</v>
      </c>
      <c r="B17" s="4">
        <v>4472.5283909186946</v>
      </c>
      <c r="C17" s="4">
        <v>1400.5622231494226</v>
      </c>
      <c r="D17" s="4">
        <v>1086.6495944034909</v>
      </c>
      <c r="E17" s="4">
        <v>3838.8986023589491</v>
      </c>
      <c r="F17" s="4" t="s">
        <v>3</v>
      </c>
      <c r="G17" s="4" t="s">
        <v>3</v>
      </c>
      <c r="H17" s="4" t="s">
        <v>3</v>
      </c>
      <c r="I17" s="4" t="s">
        <v>3</v>
      </c>
    </row>
    <row r="18" spans="1:9">
      <c r="A18" s="3" t="s">
        <v>18</v>
      </c>
      <c r="B18" s="4">
        <v>412.62959227947061</v>
      </c>
      <c r="C18" s="4">
        <v>409.56368238745063</v>
      </c>
      <c r="D18" s="4">
        <v>449.0451010970495</v>
      </c>
      <c r="E18" s="4">
        <v>634.77926378257212</v>
      </c>
      <c r="F18" s="4">
        <v>99.446284068195411</v>
      </c>
      <c r="G18" s="4">
        <v>169.92370609094422</v>
      </c>
      <c r="H18" s="4">
        <v>69.660091043764297</v>
      </c>
      <c r="I18" s="4">
        <v>89.130161470275695</v>
      </c>
    </row>
    <row r="19" spans="1:9">
      <c r="A19" s="3"/>
      <c r="B19" s="4"/>
      <c r="C19" s="4"/>
      <c r="D19" s="4"/>
      <c r="E19" s="4"/>
      <c r="F19" s="4"/>
      <c r="G19" s="4"/>
      <c r="H19" s="4"/>
      <c r="I19" s="4"/>
    </row>
    <row r="20" spans="1:9">
      <c r="A20" s="6" t="s">
        <v>0</v>
      </c>
      <c r="B20" s="7">
        <f>SUM(B4:B18)</f>
        <v>33564.93079838733</v>
      </c>
      <c r="C20" s="7">
        <f t="shared" ref="C20:I20" si="0">SUM(C4:C18)</f>
        <v>31593.40236430326</v>
      </c>
      <c r="D20" s="7">
        <f t="shared" si="0"/>
        <v>37804.778023170897</v>
      </c>
      <c r="E20" s="7">
        <f t="shared" si="0"/>
        <v>52659.644677759017</v>
      </c>
      <c r="F20" s="7">
        <f t="shared" si="0"/>
        <v>8592.6352331160506</v>
      </c>
      <c r="G20" s="7">
        <f t="shared" si="0"/>
        <v>9284.7699690807312</v>
      </c>
      <c r="H20" s="7">
        <f t="shared" si="0"/>
        <v>3064.7567481185829</v>
      </c>
      <c r="I20" s="7">
        <f t="shared" si="0"/>
        <v>4475.4874019468725</v>
      </c>
    </row>
    <row r="21" spans="1:9">
      <c r="A21" s="1"/>
      <c r="B21" s="1"/>
      <c r="C21" s="1"/>
      <c r="D21" s="1"/>
      <c r="E21" s="1"/>
      <c r="F21" s="1"/>
      <c r="G21" s="1"/>
      <c r="H21" s="1"/>
      <c r="I21" s="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</sheetData>
  <phoneticPr fontId="1" type="noConversion"/>
  <pageMargins left="0.74803149606299213" right="0.74803149606299213" top="0.98425196850393704" bottom="0.98425196850393704" header="0.51181102362204722" footer="0.5118110236220472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IPA sed</vt:lpstr>
      <vt:lpstr>IPA sed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Argiriadis</dc:creator>
  <cp:lastModifiedBy>Office 2008 Converter</cp:lastModifiedBy>
  <cp:lastPrinted>2012-08-31T10:03:58Z</cp:lastPrinted>
  <dcterms:created xsi:type="dcterms:W3CDTF">2012-08-31T08:15:38Z</dcterms:created>
  <dcterms:modified xsi:type="dcterms:W3CDTF">2012-08-31T10:05:12Z</dcterms:modified>
</cp:coreProperties>
</file>